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описи Бібліотека Мацьківці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W34" i="1" l="1"/>
</calcChain>
</file>

<file path=xl/sharedStrings.xml><?xml version="1.0" encoding="utf-8"?>
<sst xmlns="http://schemas.openxmlformats.org/spreadsheetml/2006/main" count="111" uniqueCount="63">
  <si>
    <t>№
з/п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</si>
  <si>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</si>
  <si>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</si>
  <si>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</si>
  <si>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</si>
  <si>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</si>
  <si>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</si>
  <si>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</si>
  <si>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</si>
  <si>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</si>
  <si>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</si>
  <si>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</si>
  <si>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</si>
  <si>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</si>
  <si>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будівля бібліотеки</t>
  </si>
  <si>
    <t>31.12.1970</t>
  </si>
  <si>
    <t>1013100019</t>
  </si>
  <si>
    <t>шт.</t>
  </si>
  <si>
    <t>Газовий котел АОГВ-20</t>
  </si>
  <si>
    <t>31.12.2011</t>
  </si>
  <si>
    <t>1014100018</t>
  </si>
  <si>
    <t>Жалюзі</t>
  </si>
  <si>
    <t>31.12.2018</t>
  </si>
  <si>
    <t>11130003</t>
  </si>
  <si>
    <t>м2</t>
  </si>
  <si>
    <t>Книги</t>
  </si>
  <si>
    <t>1112000001</t>
  </si>
  <si>
    <t>18.12.2020</t>
  </si>
  <si>
    <t>1112000011</t>
  </si>
  <si>
    <t>Полиці нависні серед.</t>
  </si>
  <si>
    <t>1136002</t>
  </si>
  <si>
    <t>Стіл</t>
  </si>
  <si>
    <t>31.12.2009</t>
  </si>
  <si>
    <t>10630001</t>
  </si>
  <si>
    <t>Стілаж відкритий</t>
  </si>
  <si>
    <t>1136003</t>
  </si>
  <si>
    <t>Стілаж з кутовим сигментом</t>
  </si>
  <si>
    <t>1136004</t>
  </si>
  <si>
    <t>Стілаж з наклонними полицями</t>
  </si>
  <si>
    <t>1113000135</t>
  </si>
  <si>
    <t>Стілаж з радіусними полицями</t>
  </si>
  <si>
    <t>1113000132</t>
  </si>
  <si>
    <t>Стілаж з ящиками</t>
  </si>
  <si>
    <t>1136001</t>
  </si>
  <si>
    <t>Стілаж лівий</t>
  </si>
  <si>
    <t>Стілаж правий</t>
  </si>
  <si>
    <t>Стілаж центральний</t>
  </si>
  <si>
    <t>31.12.0218</t>
  </si>
  <si>
    <t>Тумба картотечна</t>
  </si>
  <si>
    <t>1113000134</t>
  </si>
  <si>
    <t>Разом</t>
  </si>
  <si>
    <t>Х</t>
  </si>
  <si>
    <t xml:space="preserve">Опис майна, яке передається з балансу Шаровечківської сільської ради на баланс Управління культури і туризму Хмельницької міської ради   </t>
  </si>
  <si>
    <t>Бібліотека с.Мацьківці</t>
  </si>
  <si>
    <t>Керуюча справами виконавчого комітету</t>
  </si>
  <si>
    <t>Головний бухгалтер</t>
  </si>
  <si>
    <t>Найменування,
стисла характеристика
та призначення 
об’єкта(пооб'єктно)</t>
  </si>
  <si>
    <t>Рахунок,субрахунок</t>
  </si>
  <si>
    <t>до рішення виконавчого комітету</t>
  </si>
  <si>
    <t>Додаток 38</t>
  </si>
  <si>
    <t>Ю.САБІЙ</t>
  </si>
  <si>
    <t>Н.ГУМЕНЮК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</si>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</sst>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8" x14ac:knownFonts="1">
    <font>
      <sz val="8"/>
      <name val="Arial"/>
    </font>
    <font>
      <sz val="10"/>
      <name val="Calibri"/>
      <family val="2"/>
    </font>
    <font>
      <sz val="8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164" fontId="5" fillId="0" borderId="4" xfId="0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/>
    </xf>
    <xf numFmtId="4" fontId="5" fillId="0" borderId="4" xfId="0" applyNumberFormat="1" applyFont="1" applyBorder="1" applyAlignment="1">
      <alignment horizontal="right" wrapText="1"/>
    </xf>
    <xf numFmtId="1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right" wrapText="1"/>
    </xf>
    <xf numFmtId="2" fontId="5" fillId="0" borderId="4" xfId="0" applyNumberFormat="1" applyFont="1" applyBorder="1" applyAlignment="1">
      <alignment horizontal="right" wrapText="1"/>
    </xf>
    <xf numFmtId="2" fontId="5" fillId="0" borderId="4" xfId="0" applyNumberFormat="1" applyFont="1" applyBorder="1" applyAlignment="1">
      <alignment horizontal="right" wrapText="1"/>
    </xf>
    <xf numFmtId="165" fontId="5" fillId="0" borderId="4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right" wrapText="1"/>
    </xf>
    <xf numFmtId="4" fontId="4" fillId="0" borderId="4" xfId="0" applyNumberFormat="1" applyFont="1" applyBorder="1" applyAlignment="1">
      <alignment horizontal="right" wrapText="1"/>
    </xf>
    <xf numFmtId="4" fontId="4" fillId="0" borderId="4" xfId="0" applyNumberFormat="1" applyFont="1" applyBorder="1" applyAlignment="1">
      <alignment horizontal="right" wrapText="1"/>
    </xf>
    <xf numFmtId="0" fontId="2" fillId="0" borderId="0" xfId="0" applyFont="1" applyAlignment="1">
      <alignment horizontal="left"/>
    </xf>
    <xf numFmtId="1" fontId="5" fillId="0" borderId="7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164" fontId="5" fillId="0" borderId="7" xfId="0" applyNumberFormat="1" applyFont="1" applyBorder="1" applyAlignment="1">
      <alignment horizontal="right" wrapText="1"/>
    </xf>
    <xf numFmtId="0" fontId="5" fillId="0" borderId="7" xfId="0" applyFont="1" applyBorder="1" applyAlignment="1">
      <alignment horizontal="center"/>
    </xf>
    <xf numFmtId="2" fontId="5" fillId="0" borderId="7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left" wrapText="1"/>
    </xf>
    <xf numFmtId="164" fontId="5" fillId="0" borderId="13" xfId="0" applyNumberFormat="1" applyFont="1" applyBorder="1" applyAlignment="1">
      <alignment horizontal="right" wrapText="1"/>
    </xf>
    <xf numFmtId="0" fontId="5" fillId="0" borderId="13" xfId="0" applyFont="1" applyBorder="1" applyAlignment="1">
      <alignment horizontal="center"/>
    </xf>
    <xf numFmtId="2" fontId="5" fillId="0" borderId="13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left" wrapText="1"/>
    </xf>
    <xf numFmtId="2" fontId="5" fillId="0" borderId="4" xfId="0" applyNumberFormat="1" applyFont="1" applyBorder="1" applyAlignment="1">
      <alignment horizontal="right" wrapText="1"/>
    </xf>
    <xf numFmtId="2" fontId="5" fillId="0" borderId="2" xfId="0" applyNumberFormat="1" applyFont="1" applyBorder="1" applyAlignment="1">
      <alignment horizontal="right" wrapText="1"/>
    </xf>
    <xf numFmtId="1" fontId="4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left" wrapText="1"/>
    </xf>
    <xf numFmtId="1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3" xfId="0" applyFont="1" applyBorder="1" applyAlignment="1">
      <alignment horizontal="left" wrapText="1"/>
    </xf>
    <xf numFmtId="0" fontId="5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219075</xdr:colOff>
      <xdr:row>7</xdr:row>
      <xdr:rowOff>152400</xdr:rowOff>
    </xdr:from>
    <xdr:to>
      <xdr:col>25</xdr:col>
      <xdr:colOff>314325</xdr:colOff>
      <xdr:row>7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B39"/>
  <sheetViews>
    <sheetView tabSelected="1" view="pageBreakPreview" zoomScale="60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10" width="4.6640625" style="1" customWidth="1"/>
    <col min="11" max="11" width="0.1640625" style="1" customWidth="1"/>
    <col min="12" max="21" width="4.6640625" style="1" customWidth="1"/>
    <col min="22" max="22" width="6.83203125" style="1" customWidth="1"/>
    <col min="23" max="23" width="15.1640625" style="1" customWidth="1"/>
    <col min="24" max="24" width="13" style="1" customWidth="1"/>
    <col min="25" max="25" width="12.6640625" style="1" customWidth="1"/>
    <col min="26" max="26" width="12.5" style="1" customWidth="1"/>
    <col min="27" max="27" width="7.6640625" style="1" customWidth="1"/>
    <col min="28" max="28" width="11.6640625" style="1" customWidth="1"/>
  </cols>
  <sheetData>
    <row r="1" spans="2:28" ht="16.5" customHeight="1" x14ac:dyDescent="0.25">
      <c r="Y1" s="44" t="s">
        <v>59</v>
      </c>
      <c r="Z1" s="44"/>
      <c r="AA1" s="44"/>
      <c r="AB1" s="44"/>
    </row>
    <row r="2" spans="2:28" ht="21" customHeight="1" x14ac:dyDescent="0.25">
      <c r="Y2" s="44" t="s">
        <v>58</v>
      </c>
      <c r="Z2" s="44"/>
      <c r="AA2" s="44"/>
      <c r="AB2" s="44"/>
    </row>
    <row r="3" spans="2:28" ht="15.75" customHeight="1" x14ac:dyDescent="0.25">
      <c r="Y3" s="44" t="s">
        <v>62</v>
      </c>
      <c r="Z3" s="44"/>
      <c r="AA3" s="44"/>
      <c r="AB3" s="44"/>
    </row>
    <row r="4" spans="2:28" ht="18" customHeight="1" x14ac:dyDescent="0.25">
      <c r="B4" s="45" t="s">
        <v>52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2:28" ht="13.5" customHeight="1" x14ac:dyDescent="0.3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spans="2:28" ht="18" customHeight="1" x14ac:dyDescent="0.3"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46" t="s">
        <v>53</v>
      </c>
      <c r="AA6" s="46"/>
      <c r="AB6" s="46"/>
    </row>
    <row r="8" spans="2:28" s="1" customFormat="1" ht="33" customHeight="1" x14ac:dyDescent="0.2">
      <c r="B8" s="63" t="s">
        <v>0</v>
      </c>
      <c r="C8" s="63" t="s">
        <v>57</v>
      </c>
      <c r="D8" s="63" t="s">
        <v>56</v>
      </c>
      <c r="E8" s="63"/>
      <c r="F8" s="63"/>
      <c r="G8" s="63"/>
      <c r="H8" s="63"/>
      <c r="I8" s="63"/>
      <c r="J8" s="63"/>
      <c r="K8" s="63"/>
      <c r="L8" s="63" t="s">
        <v>1</v>
      </c>
      <c r="M8" s="63"/>
      <c r="N8" s="63"/>
      <c r="O8" s="52" t="s">
        <v>2</v>
      </c>
      <c r="P8" s="52"/>
      <c r="Q8" s="52"/>
      <c r="R8" s="52"/>
      <c r="S8" s="52"/>
      <c r="T8" s="52"/>
      <c r="U8" s="52"/>
      <c r="V8" s="63" t="s">
        <v>3</v>
      </c>
      <c r="W8" s="72" t="s">
        <v>4</v>
      </c>
      <c r="X8" s="72"/>
      <c r="Y8" s="72"/>
      <c r="Z8" s="72"/>
      <c r="AA8" s="72"/>
      <c r="AB8" s="63" t="s">
        <v>5</v>
      </c>
    </row>
    <row r="9" spans="2:28" s="1" customFormat="1" ht="36.950000000000003" customHeight="1" x14ac:dyDescent="0.2">
      <c r="B9" s="64"/>
      <c r="C9" s="73"/>
      <c r="D9" s="66"/>
      <c r="E9" s="67"/>
      <c r="F9" s="67"/>
      <c r="G9" s="67"/>
      <c r="H9" s="67"/>
      <c r="I9" s="67"/>
      <c r="J9" s="67"/>
      <c r="K9" s="68"/>
      <c r="L9" s="66"/>
      <c r="M9" s="67"/>
      <c r="N9" s="68"/>
      <c r="O9" s="77" t="s">
        <v>6</v>
      </c>
      <c r="P9" s="77"/>
      <c r="Q9" s="77"/>
      <c r="R9" s="81" t="s">
        <v>7</v>
      </c>
      <c r="S9" s="81"/>
      <c r="T9" s="82" t="s">
        <v>8</v>
      </c>
      <c r="U9" s="82"/>
      <c r="V9" s="64"/>
      <c r="W9" s="81" t="s">
        <v>9</v>
      </c>
      <c r="X9" s="77" t="s">
        <v>10</v>
      </c>
      <c r="Y9" s="77" t="s">
        <v>11</v>
      </c>
      <c r="Z9" s="77" t="s">
        <v>12</v>
      </c>
      <c r="AA9" s="77" t="s">
        <v>13</v>
      </c>
      <c r="AB9" s="75"/>
    </row>
    <row r="10" spans="2:28" s="1" customFormat="1" ht="36.950000000000003" customHeight="1" x14ac:dyDescent="0.2">
      <c r="B10" s="65"/>
      <c r="C10" s="74"/>
      <c r="D10" s="69"/>
      <c r="E10" s="70"/>
      <c r="F10" s="70"/>
      <c r="G10" s="70"/>
      <c r="H10" s="70"/>
      <c r="I10" s="70"/>
      <c r="J10" s="70"/>
      <c r="K10" s="71"/>
      <c r="L10" s="69"/>
      <c r="M10" s="70"/>
      <c r="N10" s="71"/>
      <c r="O10" s="78"/>
      <c r="P10" s="79"/>
      <c r="Q10" s="80"/>
      <c r="R10" s="78"/>
      <c r="S10" s="79"/>
      <c r="T10" s="83"/>
      <c r="U10" s="84"/>
      <c r="V10" s="65"/>
      <c r="W10" s="85"/>
      <c r="X10" s="85"/>
      <c r="Y10" s="85"/>
      <c r="Z10" s="85"/>
      <c r="AA10" s="85"/>
      <c r="AB10" s="76"/>
    </row>
    <row r="11" spans="2:28" s="1" customFormat="1" ht="12.95" customHeight="1" x14ac:dyDescent="0.2">
      <c r="B11" s="3">
        <v>1</v>
      </c>
      <c r="C11" s="36">
        <v>2</v>
      </c>
      <c r="D11" s="61">
        <v>3</v>
      </c>
      <c r="E11" s="61"/>
      <c r="F11" s="61"/>
      <c r="G11" s="61"/>
      <c r="H11" s="61"/>
      <c r="I11" s="61"/>
      <c r="J11" s="61"/>
      <c r="K11" s="61"/>
      <c r="L11" s="61">
        <v>4</v>
      </c>
      <c r="M11" s="61"/>
      <c r="N11" s="61"/>
      <c r="O11" s="61">
        <v>5</v>
      </c>
      <c r="P11" s="61"/>
      <c r="Q11" s="61"/>
      <c r="R11" s="61">
        <v>6</v>
      </c>
      <c r="S11" s="61"/>
      <c r="T11" s="62">
        <v>7</v>
      </c>
      <c r="U11" s="62"/>
      <c r="V11" s="3">
        <v>8</v>
      </c>
      <c r="W11" s="3">
        <v>9</v>
      </c>
      <c r="X11" s="3">
        <v>10</v>
      </c>
      <c r="Y11" s="3">
        <v>11</v>
      </c>
      <c r="Z11" s="3">
        <v>12</v>
      </c>
      <c r="AA11" s="3">
        <v>13</v>
      </c>
      <c r="AB11" s="3">
        <v>14</v>
      </c>
    </row>
    <row r="12" spans="2:28" s="4" customFormat="1" ht="23.1" customHeight="1" x14ac:dyDescent="0.2">
      <c r="B12" s="5">
        <v>1</v>
      </c>
      <c r="C12" s="5"/>
      <c r="D12" s="47" t="s">
        <v>14</v>
      </c>
      <c r="E12" s="47"/>
      <c r="F12" s="47"/>
      <c r="G12" s="47"/>
      <c r="H12" s="47"/>
      <c r="I12" s="47"/>
      <c r="J12" s="47"/>
      <c r="K12" s="47"/>
      <c r="L12" s="49" t="s">
        <v>15</v>
      </c>
      <c r="M12" s="49"/>
      <c r="N12" s="49"/>
      <c r="O12" s="47" t="s">
        <v>16</v>
      </c>
      <c r="P12" s="47"/>
      <c r="Q12" s="47"/>
      <c r="R12" s="47"/>
      <c r="S12" s="47"/>
      <c r="T12" s="47"/>
      <c r="U12" s="47"/>
      <c r="V12" s="6" t="s">
        <v>17</v>
      </c>
      <c r="W12" s="7">
        <v>1</v>
      </c>
      <c r="X12" s="10">
        <v>229010</v>
      </c>
      <c r="Y12" s="10">
        <v>57250.32</v>
      </c>
      <c r="Z12" s="8">
        <v>171759.68</v>
      </c>
      <c r="AA12" s="11">
        <v>50</v>
      </c>
      <c r="AB12" s="12"/>
    </row>
    <row r="13" spans="2:28" s="4" customFormat="1" ht="12.95" customHeight="1" x14ac:dyDescent="0.2">
      <c r="B13" s="5">
        <v>2</v>
      </c>
      <c r="C13" s="5">
        <v>1013</v>
      </c>
      <c r="D13" s="47" t="s">
        <v>18</v>
      </c>
      <c r="E13" s="47"/>
      <c r="F13" s="47"/>
      <c r="G13" s="47"/>
      <c r="H13" s="47"/>
      <c r="I13" s="47"/>
      <c r="J13" s="47"/>
      <c r="K13" s="47"/>
      <c r="L13" s="49" t="s">
        <v>19</v>
      </c>
      <c r="M13" s="49"/>
      <c r="N13" s="49"/>
      <c r="O13" s="47" t="s">
        <v>20</v>
      </c>
      <c r="P13" s="47"/>
      <c r="Q13" s="47"/>
      <c r="R13" s="47"/>
      <c r="S13" s="47"/>
      <c r="T13" s="47"/>
      <c r="U13" s="47"/>
      <c r="V13" s="6" t="s">
        <v>17</v>
      </c>
      <c r="W13" s="7">
        <v>1</v>
      </c>
      <c r="X13" s="10">
        <v>2910</v>
      </c>
      <c r="Y13" s="10">
        <v>2910</v>
      </c>
      <c r="Z13" s="13"/>
      <c r="AA13" s="11">
        <v>10</v>
      </c>
      <c r="AB13" s="12"/>
    </row>
    <row r="14" spans="2:28" s="4" customFormat="1" ht="12.95" customHeight="1" x14ac:dyDescent="0.2">
      <c r="B14" s="5">
        <v>3</v>
      </c>
      <c r="C14" s="5">
        <v>1014</v>
      </c>
      <c r="D14" s="47" t="s">
        <v>21</v>
      </c>
      <c r="E14" s="47"/>
      <c r="F14" s="47"/>
      <c r="G14" s="47"/>
      <c r="H14" s="47"/>
      <c r="I14" s="47"/>
      <c r="J14" s="47"/>
      <c r="K14" s="47"/>
      <c r="L14" s="49" t="s">
        <v>22</v>
      </c>
      <c r="M14" s="49"/>
      <c r="N14" s="49"/>
      <c r="O14" s="47" t="s">
        <v>23</v>
      </c>
      <c r="P14" s="47"/>
      <c r="Q14" s="47"/>
      <c r="R14" s="47"/>
      <c r="S14" s="47"/>
      <c r="T14" s="47"/>
      <c r="U14" s="47"/>
      <c r="V14" s="6" t="s">
        <v>24</v>
      </c>
      <c r="W14" s="7">
        <v>13</v>
      </c>
      <c r="X14" s="10">
        <v>1966.64</v>
      </c>
      <c r="Y14" s="14">
        <v>983</v>
      </c>
      <c r="Z14" s="15">
        <v>983.64</v>
      </c>
      <c r="AA14" s="9"/>
      <c r="AB14" s="12"/>
    </row>
    <row r="15" spans="2:28" s="4" customFormat="1" ht="13.5" customHeight="1" x14ac:dyDescent="0.2">
      <c r="B15" s="5">
        <v>4</v>
      </c>
      <c r="C15" s="5">
        <v>1112</v>
      </c>
      <c r="D15" s="47" t="s">
        <v>25</v>
      </c>
      <c r="E15" s="47"/>
      <c r="F15" s="47"/>
      <c r="G15" s="47"/>
      <c r="H15" s="47"/>
      <c r="I15" s="47"/>
      <c r="J15" s="47"/>
      <c r="K15" s="47"/>
      <c r="L15" s="48">
        <v>43465</v>
      </c>
      <c r="M15" s="49"/>
      <c r="N15" s="49"/>
      <c r="O15" s="47" t="s">
        <v>26</v>
      </c>
      <c r="P15" s="47"/>
      <c r="Q15" s="47"/>
      <c r="R15" s="47"/>
      <c r="S15" s="47"/>
      <c r="T15" s="47"/>
      <c r="U15" s="47"/>
      <c r="V15" s="6" t="s">
        <v>17</v>
      </c>
      <c r="W15" s="16">
        <v>8058</v>
      </c>
      <c r="X15" s="10">
        <v>26664.87</v>
      </c>
      <c r="Y15" s="10">
        <v>13199.08</v>
      </c>
      <c r="Z15" s="8">
        <v>13465.79</v>
      </c>
      <c r="AA15" s="9"/>
      <c r="AB15" s="12"/>
    </row>
    <row r="16" spans="2:28" s="4" customFormat="1" ht="12.95" customHeight="1" x14ac:dyDescent="0.2">
      <c r="B16" s="5">
        <v>5</v>
      </c>
      <c r="C16" s="5">
        <v>1112</v>
      </c>
      <c r="D16" s="47" t="s">
        <v>25</v>
      </c>
      <c r="E16" s="47"/>
      <c r="F16" s="47"/>
      <c r="G16" s="47"/>
      <c r="H16" s="47"/>
      <c r="I16" s="47"/>
      <c r="J16" s="47"/>
      <c r="K16" s="47"/>
      <c r="L16" s="48">
        <v>43637</v>
      </c>
      <c r="M16" s="49"/>
      <c r="N16" s="49"/>
      <c r="O16" s="47">
        <v>1112000001</v>
      </c>
      <c r="P16" s="47"/>
      <c r="Q16" s="47"/>
      <c r="R16" s="47"/>
      <c r="S16" s="47"/>
      <c r="T16" s="47"/>
      <c r="U16" s="47"/>
      <c r="V16" s="6" t="s">
        <v>17</v>
      </c>
      <c r="W16" s="7">
        <v>2</v>
      </c>
      <c r="X16" s="14">
        <v>266.7</v>
      </c>
      <c r="Y16" s="14">
        <v>133.35</v>
      </c>
      <c r="Z16" s="15">
        <v>133.35</v>
      </c>
      <c r="AA16" s="9"/>
      <c r="AB16" s="12"/>
    </row>
    <row r="17" spans="2:28" s="4" customFormat="1" ht="12.95" customHeight="1" x14ac:dyDescent="0.2">
      <c r="B17" s="5">
        <v>6</v>
      </c>
      <c r="C17" s="5">
        <v>1112</v>
      </c>
      <c r="D17" s="47" t="s">
        <v>25</v>
      </c>
      <c r="E17" s="47"/>
      <c r="F17" s="47"/>
      <c r="G17" s="47"/>
      <c r="H17" s="47"/>
      <c r="I17" s="47"/>
      <c r="J17" s="47"/>
      <c r="K17" s="47"/>
      <c r="L17" s="48">
        <v>43665</v>
      </c>
      <c r="M17" s="49"/>
      <c r="N17" s="49"/>
      <c r="O17" s="47">
        <v>1112000001</v>
      </c>
      <c r="P17" s="47"/>
      <c r="Q17" s="47"/>
      <c r="R17" s="47"/>
      <c r="S17" s="47"/>
      <c r="T17" s="47"/>
      <c r="U17" s="47"/>
      <c r="V17" s="6" t="s">
        <v>17</v>
      </c>
      <c r="W17" s="7">
        <v>2</v>
      </c>
      <c r="X17" s="14">
        <v>273.52999999999997</v>
      </c>
      <c r="Y17" s="14">
        <v>136.78</v>
      </c>
      <c r="Z17" s="15">
        <v>136.75</v>
      </c>
      <c r="AA17" s="9"/>
      <c r="AB17" s="12"/>
    </row>
    <row r="18" spans="2:28" s="4" customFormat="1" ht="12.95" customHeight="1" x14ac:dyDescent="0.2">
      <c r="B18" s="5">
        <v>7</v>
      </c>
      <c r="C18" s="5">
        <v>1112</v>
      </c>
      <c r="D18" s="47" t="s">
        <v>25</v>
      </c>
      <c r="E18" s="47"/>
      <c r="F18" s="47"/>
      <c r="G18" s="47"/>
      <c r="H18" s="47"/>
      <c r="I18" s="47"/>
      <c r="J18" s="47"/>
      <c r="K18" s="47"/>
      <c r="L18" s="48">
        <v>44137</v>
      </c>
      <c r="M18" s="49"/>
      <c r="N18" s="49"/>
      <c r="O18" s="47">
        <v>1112100001</v>
      </c>
      <c r="P18" s="47"/>
      <c r="Q18" s="47"/>
      <c r="R18" s="47"/>
      <c r="S18" s="47"/>
      <c r="T18" s="47"/>
      <c r="U18" s="47"/>
      <c r="V18" s="33" t="s">
        <v>17</v>
      </c>
      <c r="W18" s="7">
        <v>8</v>
      </c>
      <c r="X18" s="34">
        <v>1043</v>
      </c>
      <c r="Y18" s="34">
        <v>521.52</v>
      </c>
      <c r="Z18" s="34">
        <v>521.48</v>
      </c>
      <c r="AA18" s="9"/>
      <c r="AB18" s="12"/>
    </row>
    <row r="19" spans="2:28" s="4" customFormat="1" ht="12.95" customHeight="1" x14ac:dyDescent="0.2">
      <c r="B19" s="5">
        <v>8</v>
      </c>
      <c r="C19" s="5">
        <v>1112</v>
      </c>
      <c r="D19" s="47" t="s">
        <v>25</v>
      </c>
      <c r="E19" s="47"/>
      <c r="F19" s="47"/>
      <c r="G19" s="47"/>
      <c r="H19" s="47"/>
      <c r="I19" s="47"/>
      <c r="J19" s="47"/>
      <c r="K19" s="47"/>
      <c r="L19" s="49" t="s">
        <v>27</v>
      </c>
      <c r="M19" s="49"/>
      <c r="N19" s="49"/>
      <c r="O19" s="47">
        <v>1112100009</v>
      </c>
      <c r="P19" s="47"/>
      <c r="Q19" s="47"/>
      <c r="R19" s="47"/>
      <c r="S19" s="47"/>
      <c r="T19" s="47"/>
      <c r="U19" s="47"/>
      <c r="V19" s="6" t="s">
        <v>17</v>
      </c>
      <c r="W19" s="7">
        <v>2</v>
      </c>
      <c r="X19" s="14">
        <v>110</v>
      </c>
      <c r="Y19" s="14">
        <v>55</v>
      </c>
      <c r="Z19" s="15">
        <v>55</v>
      </c>
      <c r="AA19" s="9"/>
      <c r="AB19" s="12"/>
    </row>
    <row r="20" spans="2:28" s="4" customFormat="1" ht="12.95" customHeight="1" x14ac:dyDescent="0.2">
      <c r="B20" s="5">
        <v>9</v>
      </c>
      <c r="C20" s="5">
        <v>1112</v>
      </c>
      <c r="D20" s="47" t="s">
        <v>25</v>
      </c>
      <c r="E20" s="47"/>
      <c r="F20" s="47"/>
      <c r="G20" s="47"/>
      <c r="H20" s="47"/>
      <c r="I20" s="47"/>
      <c r="J20" s="47"/>
      <c r="K20" s="47"/>
      <c r="L20" s="49" t="s">
        <v>27</v>
      </c>
      <c r="M20" s="49"/>
      <c r="N20" s="49"/>
      <c r="O20" s="47">
        <v>1112100010</v>
      </c>
      <c r="P20" s="47"/>
      <c r="Q20" s="47"/>
      <c r="R20" s="47"/>
      <c r="S20" s="47"/>
      <c r="T20" s="47"/>
      <c r="U20" s="47"/>
      <c r="V20" s="33" t="s">
        <v>17</v>
      </c>
      <c r="W20" s="7">
        <v>1</v>
      </c>
      <c r="X20" s="34">
        <v>250</v>
      </c>
      <c r="Y20" s="34">
        <v>125</v>
      </c>
      <c r="Z20" s="34">
        <v>125</v>
      </c>
      <c r="AA20" s="9"/>
      <c r="AB20" s="12"/>
    </row>
    <row r="21" spans="2:28" s="4" customFormat="1" ht="12.95" customHeight="1" x14ac:dyDescent="0.2">
      <c r="B21" s="5">
        <v>10</v>
      </c>
      <c r="C21" s="5">
        <v>1112</v>
      </c>
      <c r="D21" s="47" t="s">
        <v>25</v>
      </c>
      <c r="E21" s="47"/>
      <c r="F21" s="47"/>
      <c r="G21" s="47"/>
      <c r="H21" s="47"/>
      <c r="I21" s="47"/>
      <c r="J21" s="47"/>
      <c r="K21" s="47"/>
      <c r="L21" s="49" t="s">
        <v>27</v>
      </c>
      <c r="M21" s="49"/>
      <c r="N21" s="49"/>
      <c r="O21" s="47">
        <v>1112100012</v>
      </c>
      <c r="P21" s="47"/>
      <c r="Q21" s="47"/>
      <c r="R21" s="47"/>
      <c r="S21" s="47"/>
      <c r="T21" s="47"/>
      <c r="U21" s="47"/>
      <c r="V21" s="33" t="s">
        <v>17</v>
      </c>
      <c r="W21" s="7">
        <v>2</v>
      </c>
      <c r="X21" s="34">
        <v>100</v>
      </c>
      <c r="Y21" s="34">
        <v>50</v>
      </c>
      <c r="Z21" s="34">
        <v>50</v>
      </c>
      <c r="AA21" s="9"/>
      <c r="AB21" s="12"/>
    </row>
    <row r="22" spans="2:28" s="4" customFormat="1" ht="12.95" customHeight="1" x14ac:dyDescent="0.2">
      <c r="B22" s="5">
        <v>11</v>
      </c>
      <c r="C22" s="43">
        <v>1112</v>
      </c>
      <c r="D22" s="55" t="s">
        <v>25</v>
      </c>
      <c r="E22" s="56"/>
      <c r="F22" s="56"/>
      <c r="G22" s="56"/>
      <c r="H22" s="56"/>
      <c r="I22" s="56"/>
      <c r="J22" s="56"/>
      <c r="K22" s="57"/>
      <c r="L22" s="58" t="s">
        <v>27</v>
      </c>
      <c r="M22" s="59"/>
      <c r="N22" s="60"/>
      <c r="O22" s="55" t="s">
        <v>28</v>
      </c>
      <c r="P22" s="56"/>
      <c r="Q22" s="57"/>
      <c r="R22" s="55"/>
      <c r="S22" s="56"/>
      <c r="T22" s="55"/>
      <c r="U22" s="57"/>
      <c r="V22" s="33" t="s">
        <v>17</v>
      </c>
      <c r="W22" s="7">
        <v>1</v>
      </c>
      <c r="X22" s="34">
        <v>68.5</v>
      </c>
      <c r="Y22" s="34">
        <v>34.25</v>
      </c>
      <c r="Z22" s="34">
        <v>34.25</v>
      </c>
      <c r="AA22" s="9"/>
      <c r="AB22" s="12"/>
    </row>
    <row r="23" spans="2:28" s="4" customFormat="1" ht="12.95" customHeight="1" x14ac:dyDescent="0.2">
      <c r="B23" s="5">
        <v>12</v>
      </c>
      <c r="C23" s="5">
        <v>1113</v>
      </c>
      <c r="D23" s="47" t="s">
        <v>29</v>
      </c>
      <c r="E23" s="47"/>
      <c r="F23" s="47"/>
      <c r="G23" s="47"/>
      <c r="H23" s="47"/>
      <c r="I23" s="47"/>
      <c r="J23" s="47"/>
      <c r="K23" s="47"/>
      <c r="L23" s="49" t="s">
        <v>22</v>
      </c>
      <c r="M23" s="49"/>
      <c r="N23" s="49"/>
      <c r="O23" s="47" t="s">
        <v>30</v>
      </c>
      <c r="P23" s="47"/>
      <c r="Q23" s="47"/>
      <c r="R23" s="47"/>
      <c r="S23" s="47"/>
      <c r="T23" s="47"/>
      <c r="U23" s="47"/>
      <c r="V23" s="6" t="s">
        <v>17</v>
      </c>
      <c r="W23" s="7">
        <v>1</v>
      </c>
      <c r="X23" s="14">
        <v>333</v>
      </c>
      <c r="Y23" s="14">
        <v>166</v>
      </c>
      <c r="Z23" s="15">
        <v>167</v>
      </c>
      <c r="AA23" s="9"/>
      <c r="AB23" s="12"/>
    </row>
    <row r="24" spans="2:28" s="4" customFormat="1" ht="12.95" customHeight="1" x14ac:dyDescent="0.2">
      <c r="B24" s="5">
        <v>13</v>
      </c>
      <c r="C24" s="5">
        <v>1113</v>
      </c>
      <c r="D24" s="47" t="s">
        <v>31</v>
      </c>
      <c r="E24" s="47"/>
      <c r="F24" s="47"/>
      <c r="G24" s="47"/>
      <c r="H24" s="47"/>
      <c r="I24" s="47"/>
      <c r="J24" s="47"/>
      <c r="K24" s="47"/>
      <c r="L24" s="49" t="s">
        <v>32</v>
      </c>
      <c r="M24" s="49"/>
      <c r="N24" s="49"/>
      <c r="O24" s="47" t="s">
        <v>33</v>
      </c>
      <c r="P24" s="47"/>
      <c r="Q24" s="47"/>
      <c r="R24" s="47"/>
      <c r="S24" s="47"/>
      <c r="T24" s="47"/>
      <c r="U24" s="47"/>
      <c r="V24" s="6" t="s">
        <v>17</v>
      </c>
      <c r="W24" s="7">
        <v>1</v>
      </c>
      <c r="X24" s="10">
        <v>1004</v>
      </c>
      <c r="Y24" s="10">
        <v>1004</v>
      </c>
      <c r="Z24" s="13"/>
      <c r="AA24" s="11">
        <v>10</v>
      </c>
      <c r="AB24" s="12"/>
    </row>
    <row r="25" spans="2:28" s="4" customFormat="1" ht="12.95" customHeight="1" x14ac:dyDescent="0.2">
      <c r="B25" s="5">
        <v>14</v>
      </c>
      <c r="C25" s="5">
        <v>1113</v>
      </c>
      <c r="D25" s="47" t="s">
        <v>34</v>
      </c>
      <c r="E25" s="47"/>
      <c r="F25" s="47"/>
      <c r="G25" s="47"/>
      <c r="H25" s="47"/>
      <c r="I25" s="47"/>
      <c r="J25" s="47"/>
      <c r="K25" s="47"/>
      <c r="L25" s="49" t="s">
        <v>22</v>
      </c>
      <c r="M25" s="49"/>
      <c r="N25" s="49"/>
      <c r="O25" s="47" t="s">
        <v>35</v>
      </c>
      <c r="P25" s="47"/>
      <c r="Q25" s="47"/>
      <c r="R25" s="47"/>
      <c r="S25" s="47"/>
      <c r="T25" s="47"/>
      <c r="U25" s="47"/>
      <c r="V25" s="6" t="s">
        <v>17</v>
      </c>
      <c r="W25" s="7">
        <v>2</v>
      </c>
      <c r="X25" s="10">
        <v>1066</v>
      </c>
      <c r="Y25" s="14">
        <v>533</v>
      </c>
      <c r="Z25" s="15">
        <v>533</v>
      </c>
      <c r="AA25" s="26"/>
      <c r="AB25" s="12"/>
    </row>
    <row r="26" spans="2:28" s="4" customFormat="1" ht="12.95" customHeight="1" x14ac:dyDescent="0.2">
      <c r="B26" s="5">
        <v>15</v>
      </c>
      <c r="C26" s="5">
        <v>1113</v>
      </c>
      <c r="D26" s="47" t="s">
        <v>36</v>
      </c>
      <c r="E26" s="47"/>
      <c r="F26" s="47"/>
      <c r="G26" s="47"/>
      <c r="H26" s="47"/>
      <c r="I26" s="47"/>
      <c r="J26" s="47"/>
      <c r="K26" s="47"/>
      <c r="L26" s="49" t="s">
        <v>22</v>
      </c>
      <c r="M26" s="49"/>
      <c r="N26" s="49"/>
      <c r="O26" s="47" t="s">
        <v>37</v>
      </c>
      <c r="P26" s="47"/>
      <c r="Q26" s="47"/>
      <c r="R26" s="47"/>
      <c r="S26" s="47"/>
      <c r="T26" s="47"/>
      <c r="U26" s="47"/>
      <c r="V26" s="6" t="s">
        <v>17</v>
      </c>
      <c r="W26" s="7">
        <v>1</v>
      </c>
      <c r="X26" s="14">
        <v>782</v>
      </c>
      <c r="Y26" s="14">
        <v>391</v>
      </c>
      <c r="Z26" s="35">
        <v>391</v>
      </c>
      <c r="AA26" s="40"/>
      <c r="AB26" s="41"/>
    </row>
    <row r="27" spans="2:28" s="4" customFormat="1" ht="12.95" customHeight="1" x14ac:dyDescent="0.2">
      <c r="B27" s="5">
        <v>16</v>
      </c>
      <c r="C27" s="5">
        <v>1113</v>
      </c>
      <c r="D27" s="47" t="s">
        <v>38</v>
      </c>
      <c r="E27" s="47"/>
      <c r="F27" s="47"/>
      <c r="G27" s="47"/>
      <c r="H27" s="47"/>
      <c r="I27" s="47"/>
      <c r="J27" s="47"/>
      <c r="K27" s="47"/>
      <c r="L27" s="49" t="s">
        <v>22</v>
      </c>
      <c r="M27" s="49"/>
      <c r="N27" s="49"/>
      <c r="O27" s="47" t="s">
        <v>39</v>
      </c>
      <c r="P27" s="47"/>
      <c r="Q27" s="47"/>
      <c r="R27" s="47"/>
      <c r="S27" s="47"/>
      <c r="T27" s="47"/>
      <c r="U27" s="47"/>
      <c r="V27" s="6" t="s">
        <v>17</v>
      </c>
      <c r="W27" s="7">
        <v>1</v>
      </c>
      <c r="X27" s="14">
        <v>180</v>
      </c>
      <c r="Y27" s="14">
        <v>90</v>
      </c>
      <c r="Z27" s="35">
        <v>90</v>
      </c>
      <c r="AA27" s="40"/>
      <c r="AB27" s="41"/>
    </row>
    <row r="28" spans="2:28" s="4" customFormat="1" ht="12.95" customHeight="1" x14ac:dyDescent="0.2">
      <c r="B28" s="5">
        <v>17</v>
      </c>
      <c r="C28" s="5">
        <v>1113</v>
      </c>
      <c r="D28" s="47" t="s">
        <v>40</v>
      </c>
      <c r="E28" s="47"/>
      <c r="F28" s="47"/>
      <c r="G28" s="47"/>
      <c r="H28" s="47"/>
      <c r="I28" s="47"/>
      <c r="J28" s="47"/>
      <c r="K28" s="47"/>
      <c r="L28" s="49" t="s">
        <v>22</v>
      </c>
      <c r="M28" s="49"/>
      <c r="N28" s="49"/>
      <c r="O28" s="47" t="s">
        <v>41</v>
      </c>
      <c r="P28" s="47"/>
      <c r="Q28" s="47"/>
      <c r="R28" s="47"/>
      <c r="S28" s="47"/>
      <c r="T28" s="47"/>
      <c r="U28" s="47"/>
      <c r="V28" s="6" t="s">
        <v>17</v>
      </c>
      <c r="W28" s="7">
        <v>2</v>
      </c>
      <c r="X28" s="10">
        <v>1138</v>
      </c>
      <c r="Y28" s="14">
        <v>569</v>
      </c>
      <c r="Z28" s="35">
        <v>569</v>
      </c>
      <c r="AA28" s="40"/>
      <c r="AB28" s="41"/>
    </row>
    <row r="29" spans="2:28" s="4" customFormat="1" ht="12.95" customHeight="1" x14ac:dyDescent="0.2">
      <c r="B29" s="5">
        <v>18</v>
      </c>
      <c r="C29" s="5">
        <v>1113</v>
      </c>
      <c r="D29" s="47" t="s">
        <v>42</v>
      </c>
      <c r="E29" s="47"/>
      <c r="F29" s="47"/>
      <c r="G29" s="47"/>
      <c r="H29" s="47"/>
      <c r="I29" s="47"/>
      <c r="J29" s="47"/>
      <c r="K29" s="47"/>
      <c r="L29" s="49" t="s">
        <v>22</v>
      </c>
      <c r="M29" s="49"/>
      <c r="N29" s="49"/>
      <c r="O29" s="47" t="s">
        <v>43</v>
      </c>
      <c r="P29" s="47"/>
      <c r="Q29" s="47"/>
      <c r="R29" s="47"/>
      <c r="S29" s="47"/>
      <c r="T29" s="47"/>
      <c r="U29" s="47"/>
      <c r="V29" s="6" t="s">
        <v>17</v>
      </c>
      <c r="W29" s="7">
        <v>1</v>
      </c>
      <c r="X29" s="14">
        <v>815</v>
      </c>
      <c r="Y29" s="14">
        <v>408</v>
      </c>
      <c r="Z29" s="15">
        <v>407</v>
      </c>
      <c r="AA29" s="42"/>
      <c r="AB29" s="12"/>
    </row>
    <row r="30" spans="2:28" s="4" customFormat="1" ht="12.95" customHeight="1" x14ac:dyDescent="0.2">
      <c r="B30" s="5">
        <v>19</v>
      </c>
      <c r="C30" s="5">
        <v>1113</v>
      </c>
      <c r="D30" s="47" t="s">
        <v>44</v>
      </c>
      <c r="E30" s="47"/>
      <c r="F30" s="47"/>
      <c r="G30" s="47"/>
      <c r="H30" s="47"/>
      <c r="I30" s="47"/>
      <c r="J30" s="47"/>
      <c r="K30" s="47"/>
      <c r="L30" s="49" t="s">
        <v>22</v>
      </c>
      <c r="M30" s="49"/>
      <c r="N30" s="49"/>
      <c r="O30" s="47" t="s">
        <v>35</v>
      </c>
      <c r="P30" s="47"/>
      <c r="Q30" s="47"/>
      <c r="R30" s="47"/>
      <c r="S30" s="47"/>
      <c r="T30" s="47"/>
      <c r="U30" s="47"/>
      <c r="V30" s="6" t="s">
        <v>17</v>
      </c>
      <c r="W30" s="7">
        <v>1</v>
      </c>
      <c r="X30" s="14">
        <v>731</v>
      </c>
      <c r="Y30" s="14">
        <v>366</v>
      </c>
      <c r="Z30" s="15">
        <v>365</v>
      </c>
      <c r="AA30" s="9"/>
      <c r="AB30" s="12"/>
    </row>
    <row r="31" spans="2:28" s="4" customFormat="1" ht="12.95" customHeight="1" x14ac:dyDescent="0.2">
      <c r="B31" s="5">
        <v>20</v>
      </c>
      <c r="C31" s="5">
        <v>1113</v>
      </c>
      <c r="D31" s="47" t="s">
        <v>45</v>
      </c>
      <c r="E31" s="47"/>
      <c r="F31" s="47"/>
      <c r="G31" s="47"/>
      <c r="H31" s="47"/>
      <c r="I31" s="47"/>
      <c r="J31" s="47"/>
      <c r="K31" s="47"/>
      <c r="L31" s="49" t="s">
        <v>22</v>
      </c>
      <c r="M31" s="49"/>
      <c r="N31" s="49"/>
      <c r="O31" s="47" t="s">
        <v>30</v>
      </c>
      <c r="P31" s="47"/>
      <c r="Q31" s="47"/>
      <c r="R31" s="47"/>
      <c r="S31" s="47"/>
      <c r="T31" s="47"/>
      <c r="U31" s="47"/>
      <c r="V31" s="6" t="s">
        <v>17</v>
      </c>
      <c r="W31" s="7">
        <v>1</v>
      </c>
      <c r="X31" s="14">
        <v>731</v>
      </c>
      <c r="Y31" s="14">
        <v>365</v>
      </c>
      <c r="Z31" s="15">
        <v>366</v>
      </c>
      <c r="AA31" s="9"/>
      <c r="AB31" s="12"/>
    </row>
    <row r="32" spans="2:28" s="4" customFormat="1" ht="12.95" customHeight="1" x14ac:dyDescent="0.2">
      <c r="B32" s="23">
        <v>21</v>
      </c>
      <c r="C32" s="23">
        <v>1113</v>
      </c>
      <c r="D32" s="53" t="s">
        <v>46</v>
      </c>
      <c r="E32" s="53"/>
      <c r="F32" s="53"/>
      <c r="G32" s="53"/>
      <c r="H32" s="53"/>
      <c r="I32" s="53"/>
      <c r="J32" s="53"/>
      <c r="K32" s="53"/>
      <c r="L32" s="54" t="s">
        <v>47</v>
      </c>
      <c r="M32" s="54"/>
      <c r="N32" s="54"/>
      <c r="O32" s="53" t="s">
        <v>37</v>
      </c>
      <c r="P32" s="53"/>
      <c r="Q32" s="53"/>
      <c r="R32" s="53"/>
      <c r="S32" s="53"/>
      <c r="T32" s="53"/>
      <c r="U32" s="53"/>
      <c r="V32" s="24" t="s">
        <v>17</v>
      </c>
      <c r="W32" s="25">
        <v>1</v>
      </c>
      <c r="X32" s="27">
        <v>580</v>
      </c>
      <c r="Y32" s="27">
        <v>290</v>
      </c>
      <c r="Z32" s="27">
        <v>290</v>
      </c>
      <c r="AA32" s="26"/>
      <c r="AB32" s="39"/>
    </row>
    <row r="33" spans="2:28" s="4" customFormat="1" ht="12.75" customHeight="1" x14ac:dyDescent="0.2">
      <c r="B33" s="28">
        <v>22</v>
      </c>
      <c r="C33" s="28">
        <v>1113</v>
      </c>
      <c r="D33" s="50" t="s">
        <v>48</v>
      </c>
      <c r="E33" s="50"/>
      <c r="F33" s="50"/>
      <c r="G33" s="50"/>
      <c r="H33" s="50"/>
      <c r="I33" s="50"/>
      <c r="J33" s="50"/>
      <c r="K33" s="50"/>
      <c r="L33" s="51" t="s">
        <v>22</v>
      </c>
      <c r="M33" s="51"/>
      <c r="N33" s="51"/>
      <c r="O33" s="50" t="s">
        <v>49</v>
      </c>
      <c r="P33" s="50"/>
      <c r="Q33" s="50"/>
      <c r="R33" s="50"/>
      <c r="S33" s="50"/>
      <c r="T33" s="50"/>
      <c r="U33" s="50"/>
      <c r="V33" s="29" t="s">
        <v>17</v>
      </c>
      <c r="W33" s="30">
        <v>1</v>
      </c>
      <c r="X33" s="32">
        <v>600</v>
      </c>
      <c r="Y33" s="32">
        <v>300</v>
      </c>
      <c r="Z33" s="32">
        <v>300</v>
      </c>
      <c r="AA33" s="31"/>
      <c r="AB33" s="40"/>
    </row>
    <row r="34" spans="2:28" s="4" customFormat="1" ht="23.1" customHeight="1" x14ac:dyDescent="0.2">
      <c r="B34" s="17" t="s">
        <v>50</v>
      </c>
      <c r="C34" s="17"/>
      <c r="D34" s="52" t="s">
        <v>51</v>
      </c>
      <c r="E34" s="52"/>
      <c r="F34" s="52"/>
      <c r="G34" s="52"/>
      <c r="H34" s="52"/>
      <c r="I34" s="52"/>
      <c r="J34" s="52"/>
      <c r="K34" s="52"/>
      <c r="L34" s="52" t="s">
        <v>51</v>
      </c>
      <c r="M34" s="52"/>
      <c r="N34" s="52"/>
      <c r="O34" s="52" t="s">
        <v>51</v>
      </c>
      <c r="P34" s="52"/>
      <c r="Q34" s="52"/>
      <c r="R34" s="52" t="s">
        <v>51</v>
      </c>
      <c r="S34" s="52"/>
      <c r="T34" s="52" t="s">
        <v>51</v>
      </c>
      <c r="U34" s="52"/>
      <c r="V34" s="18" t="s">
        <v>51</v>
      </c>
      <c r="W34" s="19">
        <f>W12+W13+W14+W15+W16+W17+W19+W22+W23+W24+W25+W26+W27+W28+W29+W30+W31+W32+W33</f>
        <v>8093</v>
      </c>
      <c r="X34" s="21">
        <v>270623.24</v>
      </c>
      <c r="Y34" s="21">
        <v>79880.3</v>
      </c>
      <c r="Z34" s="20">
        <v>190742.94</v>
      </c>
      <c r="AA34" s="18"/>
      <c r="AB34" s="2" t="s">
        <v>51</v>
      </c>
    </row>
    <row r="37" spans="2:28" ht="16.5" customHeight="1" x14ac:dyDescent="0.3">
      <c r="D37" s="38" t="s">
        <v>54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R37" s="38"/>
      <c r="S37" s="22"/>
      <c r="X37" s="1" t="s">
        <v>60</v>
      </c>
    </row>
    <row r="38" spans="2:28" ht="28.5" customHeight="1" x14ac:dyDescent="0.3"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22"/>
    </row>
    <row r="39" spans="2:28" ht="18.75" customHeight="1" x14ac:dyDescent="0.3">
      <c r="D39" s="38" t="s">
        <v>55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R39" s="38"/>
      <c r="S39" s="22"/>
      <c r="X39" s="1" t="s">
        <v>61</v>
      </c>
    </row>
  </sheetData>
  <mergeCells count="138">
    <mergeCell ref="B8:B10"/>
    <mergeCell ref="D8:K10"/>
    <mergeCell ref="L8:N10"/>
    <mergeCell ref="O8:U8"/>
    <mergeCell ref="V8:V10"/>
    <mergeCell ref="W8:AA8"/>
    <mergeCell ref="C8:C10"/>
    <mergeCell ref="AB8:AB10"/>
    <mergeCell ref="O9:Q10"/>
    <mergeCell ref="R9:S10"/>
    <mergeCell ref="T9:U10"/>
    <mergeCell ref="W9:W10"/>
    <mergeCell ref="X9:X10"/>
    <mergeCell ref="Y9:Y10"/>
    <mergeCell ref="Z9:Z10"/>
    <mergeCell ref="AA9:AA10"/>
    <mergeCell ref="D11:K11"/>
    <mergeCell ref="L11:N11"/>
    <mergeCell ref="O11:Q11"/>
    <mergeCell ref="R11:S11"/>
    <mergeCell ref="T11:U11"/>
    <mergeCell ref="D12:K12"/>
    <mergeCell ref="L12:N12"/>
    <mergeCell ref="O12:Q12"/>
    <mergeCell ref="R12:S12"/>
    <mergeCell ref="T12:U12"/>
    <mergeCell ref="D15:K15"/>
    <mergeCell ref="L15:N15"/>
    <mergeCell ref="O15:Q15"/>
    <mergeCell ref="R15:S15"/>
    <mergeCell ref="T15:U15"/>
    <mergeCell ref="D13:K13"/>
    <mergeCell ref="L13:N13"/>
    <mergeCell ref="O13:Q13"/>
    <mergeCell ref="R13:S13"/>
    <mergeCell ref="T13:U13"/>
    <mergeCell ref="D14:K14"/>
    <mergeCell ref="L14:N14"/>
    <mergeCell ref="O14:Q14"/>
    <mergeCell ref="R14:S14"/>
    <mergeCell ref="T14:U14"/>
    <mergeCell ref="D16:K16"/>
    <mergeCell ref="L16:N16"/>
    <mergeCell ref="O16:Q16"/>
    <mergeCell ref="R16:S16"/>
    <mergeCell ref="T16:U16"/>
    <mergeCell ref="D17:K17"/>
    <mergeCell ref="L17:N17"/>
    <mergeCell ref="O17:Q17"/>
    <mergeCell ref="R17:S17"/>
    <mergeCell ref="T17:U17"/>
    <mergeCell ref="D19:K19"/>
    <mergeCell ref="L19:N19"/>
    <mergeCell ref="O19:Q19"/>
    <mergeCell ref="R19:S19"/>
    <mergeCell ref="T19:U19"/>
    <mergeCell ref="D22:K22"/>
    <mergeCell ref="L22:N22"/>
    <mergeCell ref="O22:Q22"/>
    <mergeCell ref="R22:S22"/>
    <mergeCell ref="T22:U22"/>
    <mergeCell ref="D20:K20"/>
    <mergeCell ref="L20:N20"/>
    <mergeCell ref="O20:Q20"/>
    <mergeCell ref="R20:S20"/>
    <mergeCell ref="T20:U20"/>
    <mergeCell ref="D21:K21"/>
    <mergeCell ref="L21:N21"/>
    <mergeCell ref="O21:Q21"/>
    <mergeCell ref="R21:S21"/>
    <mergeCell ref="T21:U21"/>
    <mergeCell ref="D23:K23"/>
    <mergeCell ref="L23:N23"/>
    <mergeCell ref="O23:Q23"/>
    <mergeCell ref="R23:S23"/>
    <mergeCell ref="T23:U23"/>
    <mergeCell ref="D24:K24"/>
    <mergeCell ref="L24:N24"/>
    <mergeCell ref="O24:Q24"/>
    <mergeCell ref="R24:S24"/>
    <mergeCell ref="T24:U24"/>
    <mergeCell ref="O27:Q27"/>
    <mergeCell ref="R27:S27"/>
    <mergeCell ref="T27:U27"/>
    <mergeCell ref="D28:K28"/>
    <mergeCell ref="L28:N28"/>
    <mergeCell ref="O28:Q28"/>
    <mergeCell ref="R28:S28"/>
    <mergeCell ref="T28:U28"/>
    <mergeCell ref="D25:K25"/>
    <mergeCell ref="L25:N25"/>
    <mergeCell ref="O25:Q25"/>
    <mergeCell ref="R25:S25"/>
    <mergeCell ref="T25:U25"/>
    <mergeCell ref="D26:K26"/>
    <mergeCell ref="L26:N26"/>
    <mergeCell ref="O26:Q26"/>
    <mergeCell ref="R26:S26"/>
    <mergeCell ref="T26:U26"/>
    <mergeCell ref="D34:K34"/>
    <mergeCell ref="L34:N34"/>
    <mergeCell ref="O34:Q34"/>
    <mergeCell ref="R34:S34"/>
    <mergeCell ref="T34:U34"/>
    <mergeCell ref="D31:K31"/>
    <mergeCell ref="L31:N31"/>
    <mergeCell ref="O31:Q31"/>
    <mergeCell ref="R31:S31"/>
    <mergeCell ref="T31:U31"/>
    <mergeCell ref="D32:K32"/>
    <mergeCell ref="L32:N32"/>
    <mergeCell ref="O32:Q32"/>
    <mergeCell ref="R32:S32"/>
    <mergeCell ref="T32:U32"/>
    <mergeCell ref="B4:AB4"/>
    <mergeCell ref="Z6:AB6"/>
    <mergeCell ref="D18:K18"/>
    <mergeCell ref="L18:N18"/>
    <mergeCell ref="O18:Q18"/>
    <mergeCell ref="R18:S18"/>
    <mergeCell ref="T18:U18"/>
    <mergeCell ref="D33:K33"/>
    <mergeCell ref="L33:N33"/>
    <mergeCell ref="O33:Q33"/>
    <mergeCell ref="R33:S33"/>
    <mergeCell ref="T33:U33"/>
    <mergeCell ref="D29:K29"/>
    <mergeCell ref="L29:N29"/>
    <mergeCell ref="O29:Q29"/>
    <mergeCell ref="R29:S29"/>
    <mergeCell ref="T29:U29"/>
    <mergeCell ref="D30:K30"/>
    <mergeCell ref="L30:N30"/>
    <mergeCell ref="O30:Q30"/>
    <mergeCell ref="R30:S30"/>
    <mergeCell ref="T30:U30"/>
    <mergeCell ref="D27:K27"/>
    <mergeCell ref="L27:N27"/>
  </mergeCells>
  <pageMargins left="0.98425196850393704" right="0.19685039370078741" top="0.74803149606299213" bottom="0.98425196850393704" header="0.51181102362204722" footer="0.51181102362204722"/>
  <pageSetup paperSize="9" scale="85" orientation="landscape" verticalDpi="0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Кірічук Оксана Володимирівна</cp:lastModifiedBy>
  <cp:lastPrinted>2021-03-12T13:58:57Z</cp:lastPrinted>
  <dcterms:created xsi:type="dcterms:W3CDTF">2021-01-28T09:31:04Z</dcterms:created>
  <dcterms:modified xsi:type="dcterms:W3CDTF">2021-03-12T13:58:59Z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8b4ba3ee-85d5-4d40-87c2-d81b1a58b92b</vt:lpwstr>
  </property>
</Properties>
</file>